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3575"/>
  </bookViews>
  <sheets>
    <sheet name="численность" sheetId="1" r:id="rId1"/>
  </sheets>
  <calcPr calcId="145621"/>
</workbook>
</file>

<file path=xl/calcChain.xml><?xml version="1.0" encoding="utf-8"?>
<calcChain xmlns="http://schemas.openxmlformats.org/spreadsheetml/2006/main">
  <c r="D4" i="1" l="1"/>
  <c r="C4" i="1"/>
  <c r="B4" i="1"/>
</calcChain>
</file>

<file path=xl/sharedStrings.xml><?xml version="1.0" encoding="utf-8"?>
<sst xmlns="http://schemas.openxmlformats.org/spreadsheetml/2006/main" count="51" uniqueCount="51">
  <si>
    <t>Наименование муниципального района (городского округа)</t>
  </si>
  <si>
    <t xml:space="preserve"> Всего                                                                  </t>
  </si>
  <si>
    <t xml:space="preserve"> Агрызский муниципальный район                                             </t>
  </si>
  <si>
    <t xml:space="preserve"> Азнакаевский муниципальный район                                        </t>
  </si>
  <si>
    <t xml:space="preserve"> Аксубаевский муниципальный район                                          </t>
  </si>
  <si>
    <t xml:space="preserve"> Актанышский муниципальный район                                           </t>
  </si>
  <si>
    <t xml:space="preserve"> Алексеевский муниципальный район                                          </t>
  </si>
  <si>
    <t xml:space="preserve"> Алькеевский муниципальный район                                          </t>
  </si>
  <si>
    <t xml:space="preserve"> Альметьевский муниципальный район                                      </t>
  </si>
  <si>
    <t xml:space="preserve"> Апастовский муниципальный район                                          </t>
  </si>
  <si>
    <t xml:space="preserve"> Арский муниципальный район                                              </t>
  </si>
  <si>
    <t xml:space="preserve"> Атнинский муниципальный район                                             </t>
  </si>
  <si>
    <t xml:space="preserve"> Бавлинский муниципальный район                                            </t>
  </si>
  <si>
    <t xml:space="preserve"> Балтасинский муниципальный район                                          </t>
  </si>
  <si>
    <t xml:space="preserve"> Бугульминский муниципальный район                                       </t>
  </si>
  <si>
    <t xml:space="preserve"> Буинский муниципальный район                                            </t>
  </si>
  <si>
    <t xml:space="preserve"> Верхнеуслонский муниципальный район                                       </t>
  </si>
  <si>
    <t xml:space="preserve"> Высокогорский муниципальный район                                       </t>
  </si>
  <si>
    <t xml:space="preserve"> Дрожжановский муниципальный район                                         </t>
  </si>
  <si>
    <t xml:space="preserve"> Елабужский муниципальный район                                            </t>
  </si>
  <si>
    <t xml:space="preserve"> Заинский муниципальный район                                            </t>
  </si>
  <si>
    <t xml:space="preserve"> Зеленодольский муниципальный район                                      </t>
  </si>
  <si>
    <t xml:space="preserve"> Кайбицкий муниципальный район                                            </t>
  </si>
  <si>
    <t xml:space="preserve"> Камско-Устьинский муниципальный район                                     </t>
  </si>
  <si>
    <t xml:space="preserve"> Кукморский муниципальный район                                            </t>
  </si>
  <si>
    <t xml:space="preserve"> Лаишевский муниципальный район                                            </t>
  </si>
  <si>
    <t xml:space="preserve"> Лениногорский муниципальный район                                       </t>
  </si>
  <si>
    <t xml:space="preserve"> Мамадышский муниципальный район                                         </t>
  </si>
  <si>
    <t xml:space="preserve"> Менделеевский муниципальный район                                         </t>
  </si>
  <si>
    <t xml:space="preserve"> Мензелинский муниципальный район                                        </t>
  </si>
  <si>
    <t xml:space="preserve"> Муслюмовский муниципальный район                                         </t>
  </si>
  <si>
    <t xml:space="preserve"> Нижнекамский муниципальный район                                        </t>
  </si>
  <si>
    <t xml:space="preserve"> Новошешминский муниципальный район                                        </t>
  </si>
  <si>
    <t xml:space="preserve"> Нурлатский муниципальный район                                            </t>
  </si>
  <si>
    <t xml:space="preserve"> Пестречинский муниципальный район                                        </t>
  </si>
  <si>
    <t xml:space="preserve"> Рыбно-Слободский муниципальный район                                      </t>
  </si>
  <si>
    <t xml:space="preserve"> Сабинский муниципальный район                                           </t>
  </si>
  <si>
    <t xml:space="preserve"> Сармановский муниципальный район                                          </t>
  </si>
  <si>
    <t xml:space="preserve"> Спасский муниципальный район                                            </t>
  </si>
  <si>
    <t xml:space="preserve"> Тетюшский муниципальный район                                            </t>
  </si>
  <si>
    <t xml:space="preserve"> Тукаевский муниципальный район                                            </t>
  </si>
  <si>
    <t xml:space="preserve"> Тюлячинский муниципальный район                                           </t>
  </si>
  <si>
    <t xml:space="preserve"> Черемшанский муниципальный район                                          </t>
  </si>
  <si>
    <t xml:space="preserve"> Чистопольский муниципальный район                                       </t>
  </si>
  <si>
    <t xml:space="preserve"> Ютазинский муниципальный район                                            </t>
  </si>
  <si>
    <t xml:space="preserve"> город Набережные Челны                                                  </t>
  </si>
  <si>
    <t xml:space="preserve"> город Казань                                                           </t>
  </si>
  <si>
    <t xml:space="preserve">Исходные данные для расчета субвенций 
бюджетам муниципальных районов и городских округов 
на реализацию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заболеваний, на 2022 год и на плановый период 2023 и 2024 годов
</t>
  </si>
  <si>
    <t>Численность населения на 2022 год, тыс.чел.</t>
  </si>
  <si>
    <t>Численность населения на 2023 год, тыс.чел.</t>
  </si>
  <si>
    <t>Численность населения на 2024 год, тыс.чел.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</si>
</sst>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</cellStyleXfs>
  <cellXfs count="18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40">
    <cellStyle name="20% - Акцент6 2" xfId="1"/>
    <cellStyle name="40% - Акцент1 2" xfId="2"/>
    <cellStyle name="40% - Акцент2 2" xfId="3"/>
    <cellStyle name="40% - Акцент3 2" xfId="4"/>
    <cellStyle name="40% - Акцент4 2" xfId="5"/>
    <cellStyle name="40% - Акцент5 2" xfId="6"/>
    <cellStyle name="40% - Акцент6 2" xfId="7"/>
    <cellStyle name="60% - Акцент1 2" xfId="8"/>
    <cellStyle name="60% - Акцент2 2" xfId="9"/>
    <cellStyle name="60% - Акцент3 2" xfId="10"/>
    <cellStyle name="60% - Акцент4 2" xfId="11"/>
    <cellStyle name="60% - Акцент5 2" xfId="12"/>
    <cellStyle name="60% - Акцент6 2" xfId="13"/>
    <cellStyle name="Акцент1 2" xfId="14"/>
    <cellStyle name="Акцент2 2" xfId="15"/>
    <cellStyle name="Акцент3 2" xfId="16"/>
    <cellStyle name="Акцент4 2" xfId="17"/>
    <cellStyle name="Акцент5 2" xfId="18"/>
    <cellStyle name="Акцент6 2" xfId="19"/>
    <cellStyle name="Ввод  2" xfId="20"/>
    <cellStyle name="Вывод 2" xfId="21"/>
    <cellStyle name="Вычисление 2" xfId="22"/>
    <cellStyle name="Заголовок 1 2" xfId="23"/>
    <cellStyle name="Заголовок 2 2" xfId="24"/>
    <cellStyle name="Заголовок 3 2" xfId="25"/>
    <cellStyle name="Заголовок 4 2" xfId="26"/>
    <cellStyle name="Итог 2" xfId="27"/>
    <cellStyle name="Контрольная ячейка 2" xfId="28"/>
    <cellStyle name="Название 2" xfId="29"/>
    <cellStyle name="Нейтральный 2" xfId="30"/>
    <cellStyle name="Обычный" xfId="0" builtinId="0"/>
    <cellStyle name="Обычный 2" xfId="31"/>
    <cellStyle name="Обычный 6" xfId="32"/>
    <cellStyle name="Обычный 8" xfId="33"/>
    <cellStyle name="Плохой 2" xfId="34"/>
    <cellStyle name="Пояснение 2" xfId="35"/>
    <cellStyle name="Примечание 2" xfId="36"/>
    <cellStyle name="Связанная ячейка 2" xfId="37"/>
    <cellStyle name="Текст предупреждения 2" xfId="38"/>
    <cellStyle name="Хороший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93"/>
  <sheetViews>
    <sheetView tabSelected="1" zoomScale="90" zoomScaleNormal="90" workbookViewId="0">
      <selection activeCell="A4" sqref="A4"/>
    </sheetView>
  </sheetViews>
  <sheetFormatPr defaultRowHeight="15.75" x14ac:dyDescent="0.25"/>
  <cols>
    <col min="1" max="1" width="37.7109375" style="3" customWidth="1"/>
    <col min="2" max="2" width="15.28515625" style="14" customWidth="1"/>
    <col min="3" max="3" width="14.5703125" style="14" customWidth="1"/>
    <col min="4" max="4" width="14.85546875" style="3" customWidth="1"/>
    <col min="5" max="16384" width="9.140625" style="3"/>
  </cols>
  <sheetData>
    <row r="1" spans="1:4" ht="183.75" customHeight="1" x14ac:dyDescent="0.25">
      <c r="A1" s="1" t="s">
        <v>47</v>
      </c>
      <c r="B1" s="2"/>
      <c r="C1" s="2"/>
      <c r="D1" s="2"/>
    </row>
    <row r="2" spans="1:4" ht="15" customHeight="1" x14ac:dyDescent="0.25">
      <c r="A2" s="4" t="s">
        <v>0</v>
      </c>
      <c r="B2" s="15" t="s">
        <v>48</v>
      </c>
      <c r="C2" s="15" t="s">
        <v>49</v>
      </c>
      <c r="D2" s="15" t="s">
        <v>50</v>
      </c>
    </row>
    <row r="3" spans="1:4" ht="52.5" customHeight="1" x14ac:dyDescent="0.25">
      <c r="A3" s="4"/>
      <c r="B3" s="16"/>
      <c r="C3" s="16"/>
      <c r="D3" s="16"/>
    </row>
    <row r="4" spans="1:4" ht="15.75" customHeight="1" x14ac:dyDescent="0.25">
      <c r="A4" s="17" t="s">
        <v>1</v>
      </c>
      <c r="B4" s="6">
        <f>SUM(B5:B49)</f>
        <v>3888.1680000000006</v>
      </c>
      <c r="C4" s="6">
        <f>SUM(C5:C49)</f>
        <v>3884.2749999999996</v>
      </c>
      <c r="D4" s="6">
        <f>SUM(D5:D49)</f>
        <v>3881.9439999999995</v>
      </c>
    </row>
    <row r="5" spans="1:4" x14ac:dyDescent="0.25">
      <c r="A5" s="7" t="s">
        <v>2</v>
      </c>
      <c r="B5" s="8">
        <v>34.15</v>
      </c>
      <c r="C5" s="8">
        <v>33.92</v>
      </c>
      <c r="D5" s="8">
        <v>33.75</v>
      </c>
    </row>
    <row r="6" spans="1:4" x14ac:dyDescent="0.25">
      <c r="A6" s="7" t="s">
        <v>3</v>
      </c>
      <c r="B6" s="8">
        <v>57.7</v>
      </c>
      <c r="C6" s="8">
        <v>57</v>
      </c>
      <c r="D6" s="8">
        <v>56.4</v>
      </c>
    </row>
    <row r="7" spans="1:4" x14ac:dyDescent="0.25">
      <c r="A7" s="5" t="s">
        <v>4</v>
      </c>
      <c r="B7" s="8">
        <v>26.88</v>
      </c>
      <c r="C7" s="8">
        <v>26.6</v>
      </c>
      <c r="D7" s="8">
        <v>26.4</v>
      </c>
    </row>
    <row r="8" spans="1:4" x14ac:dyDescent="0.25">
      <c r="A8" s="7" t="s">
        <v>5</v>
      </c>
      <c r="B8" s="8">
        <v>28.2</v>
      </c>
      <c r="C8" s="8">
        <v>27.9</v>
      </c>
      <c r="D8" s="8">
        <v>27.63</v>
      </c>
    </row>
    <row r="9" spans="1:4" x14ac:dyDescent="0.25">
      <c r="A9" s="5" t="s">
        <v>6</v>
      </c>
      <c r="B9" s="8">
        <v>24.4</v>
      </c>
      <c r="C9" s="8">
        <v>24.23</v>
      </c>
      <c r="D9" s="8">
        <v>24.1</v>
      </c>
    </row>
    <row r="10" spans="1:4" x14ac:dyDescent="0.25">
      <c r="A10" s="5" t="s">
        <v>7</v>
      </c>
      <c r="B10" s="8">
        <v>18.149999999999999</v>
      </c>
      <c r="C10" s="8">
        <v>17.95</v>
      </c>
      <c r="D10" s="8">
        <v>17.75</v>
      </c>
    </row>
    <row r="11" spans="1:4" x14ac:dyDescent="0.25">
      <c r="A11" s="5" t="s">
        <v>8</v>
      </c>
      <c r="B11" s="8">
        <v>208.6</v>
      </c>
      <c r="C11" s="8">
        <v>209</v>
      </c>
      <c r="D11" s="8">
        <v>209.6</v>
      </c>
    </row>
    <row r="12" spans="1:4" x14ac:dyDescent="0.25">
      <c r="A12" s="5" t="s">
        <v>9</v>
      </c>
      <c r="B12" s="8">
        <v>19.100000000000001</v>
      </c>
      <c r="C12" s="8">
        <v>19</v>
      </c>
      <c r="D12" s="8">
        <v>18.899999999999999</v>
      </c>
    </row>
    <row r="13" spans="1:4" ht="14.25" customHeight="1" x14ac:dyDescent="0.25">
      <c r="A13" s="5" t="s">
        <v>10</v>
      </c>
      <c r="B13" s="8">
        <v>50.4</v>
      </c>
      <c r="C13" s="8">
        <v>50.15</v>
      </c>
      <c r="D13" s="8">
        <v>49.95</v>
      </c>
    </row>
    <row r="14" spans="1:4" ht="13.5" customHeight="1" x14ac:dyDescent="0.25">
      <c r="A14" s="5" t="s">
        <v>11</v>
      </c>
      <c r="B14" s="8">
        <v>12.6</v>
      </c>
      <c r="C14" s="8">
        <v>12.52</v>
      </c>
      <c r="D14" s="8">
        <v>12.46</v>
      </c>
    </row>
    <row r="15" spans="1:4" ht="15.75" customHeight="1" x14ac:dyDescent="0.25">
      <c r="A15" s="7" t="s">
        <v>12</v>
      </c>
      <c r="B15" s="8">
        <v>33.200000000000003</v>
      </c>
      <c r="C15" s="8">
        <v>33</v>
      </c>
      <c r="D15" s="8">
        <v>32.799999999999997</v>
      </c>
    </row>
    <row r="16" spans="1:4" ht="14.25" customHeight="1" x14ac:dyDescent="0.25">
      <c r="A16" s="5" t="s">
        <v>13</v>
      </c>
      <c r="B16" s="8">
        <v>33.049999999999997</v>
      </c>
      <c r="C16" s="8">
        <v>33</v>
      </c>
      <c r="D16" s="8">
        <v>32.9</v>
      </c>
    </row>
    <row r="17" spans="1:4" x14ac:dyDescent="0.25">
      <c r="A17" s="5" t="s">
        <v>14</v>
      </c>
      <c r="B17" s="8">
        <v>100.23</v>
      </c>
      <c r="C17" s="8">
        <v>99.1</v>
      </c>
      <c r="D17" s="8">
        <v>96.9</v>
      </c>
    </row>
    <row r="18" spans="1:4" ht="15.75" customHeight="1" x14ac:dyDescent="0.25">
      <c r="A18" s="5" t="s">
        <v>15</v>
      </c>
      <c r="B18" s="8">
        <v>40.92</v>
      </c>
      <c r="C18" s="8">
        <v>40.825000000000003</v>
      </c>
      <c r="D18" s="8">
        <v>40.75</v>
      </c>
    </row>
    <row r="19" spans="1:4" x14ac:dyDescent="0.25">
      <c r="A19" s="5" t="s">
        <v>16</v>
      </c>
      <c r="B19" s="8">
        <v>15.86</v>
      </c>
      <c r="C19" s="8">
        <v>15.8</v>
      </c>
      <c r="D19" s="8">
        <v>15.74</v>
      </c>
    </row>
    <row r="20" spans="1:4" ht="18" customHeight="1" x14ac:dyDescent="0.25">
      <c r="A20" s="5" t="s">
        <v>17</v>
      </c>
      <c r="B20" s="8">
        <v>52.7</v>
      </c>
      <c r="C20" s="8">
        <v>53</v>
      </c>
      <c r="D20" s="8">
        <v>53.35</v>
      </c>
    </row>
    <row r="21" spans="1:4" ht="14.25" customHeight="1" x14ac:dyDescent="0.25">
      <c r="A21" s="5" t="s">
        <v>18</v>
      </c>
      <c r="B21" s="8">
        <v>20.9</v>
      </c>
      <c r="C21" s="8">
        <v>20.75</v>
      </c>
      <c r="D21" s="8">
        <v>20.65</v>
      </c>
    </row>
    <row r="22" spans="1:4" ht="16.5" customHeight="1" x14ac:dyDescent="0.25">
      <c r="A22" s="5" t="s">
        <v>19</v>
      </c>
      <c r="B22" s="8">
        <v>85.45</v>
      </c>
      <c r="C22" s="8">
        <v>85.4</v>
      </c>
      <c r="D22" s="8">
        <v>85.3</v>
      </c>
    </row>
    <row r="23" spans="1:4" ht="16.5" customHeight="1" x14ac:dyDescent="0.25">
      <c r="A23" s="5" t="s">
        <v>20</v>
      </c>
      <c r="B23" s="8">
        <v>51.9</v>
      </c>
      <c r="C23" s="8">
        <v>51.5</v>
      </c>
      <c r="D23" s="8">
        <v>51.35</v>
      </c>
    </row>
    <row r="24" spans="1:4" ht="15.75" customHeight="1" x14ac:dyDescent="0.25">
      <c r="A24" s="5" t="s">
        <v>21</v>
      </c>
      <c r="B24" s="8">
        <v>165.47</v>
      </c>
      <c r="C24" s="8">
        <v>165.5</v>
      </c>
      <c r="D24" s="8">
        <v>165.6</v>
      </c>
    </row>
    <row r="25" spans="1:4" ht="17.25" customHeight="1" x14ac:dyDescent="0.25">
      <c r="A25" s="5" t="s">
        <v>22</v>
      </c>
      <c r="B25" s="8">
        <v>12.92</v>
      </c>
      <c r="C25" s="8">
        <v>12.85</v>
      </c>
      <c r="D25" s="8">
        <v>12.8</v>
      </c>
    </row>
    <row r="26" spans="1:4" ht="16.5" customHeight="1" x14ac:dyDescent="0.25">
      <c r="A26" s="5" t="s">
        <v>23</v>
      </c>
      <c r="B26" s="8">
        <v>14.1</v>
      </c>
      <c r="C26" s="8">
        <v>14</v>
      </c>
      <c r="D26" s="8">
        <v>13.9</v>
      </c>
    </row>
    <row r="27" spans="1:4" ht="19.5" customHeight="1" x14ac:dyDescent="0.25">
      <c r="A27" s="5" t="s">
        <v>24</v>
      </c>
      <c r="B27" s="8">
        <v>50.5</v>
      </c>
      <c r="C27" s="8">
        <v>50.4</v>
      </c>
      <c r="D27" s="8">
        <v>50.3</v>
      </c>
    </row>
    <row r="28" spans="1:4" ht="16.5" customHeight="1" x14ac:dyDescent="0.25">
      <c r="A28" s="5" t="s">
        <v>25</v>
      </c>
      <c r="B28" s="8">
        <v>53.8</v>
      </c>
      <c r="C28" s="8">
        <v>54.5</v>
      </c>
      <c r="D28" s="8">
        <v>55.4</v>
      </c>
    </row>
    <row r="29" spans="1:4" ht="14.25" customHeight="1" x14ac:dyDescent="0.25">
      <c r="A29" s="5" t="s">
        <v>26</v>
      </c>
      <c r="B29" s="8">
        <v>78.25</v>
      </c>
      <c r="C29" s="8">
        <v>77.099999999999994</v>
      </c>
      <c r="D29" s="8">
        <v>76.400000000000006</v>
      </c>
    </row>
    <row r="30" spans="1:4" ht="21.75" customHeight="1" x14ac:dyDescent="0.25">
      <c r="A30" s="5" t="s">
        <v>27</v>
      </c>
      <c r="B30" s="8">
        <v>41</v>
      </c>
      <c r="C30" s="8">
        <v>40.799999999999997</v>
      </c>
      <c r="D30" s="8">
        <v>40.700000000000003</v>
      </c>
    </row>
    <row r="31" spans="1:4" ht="17.25" customHeight="1" x14ac:dyDescent="0.25">
      <c r="A31" s="5" t="s">
        <v>28</v>
      </c>
      <c r="B31" s="8">
        <v>29.2</v>
      </c>
      <c r="C31" s="8">
        <v>29.05</v>
      </c>
      <c r="D31" s="8">
        <v>28.9</v>
      </c>
    </row>
    <row r="32" spans="1:4" ht="17.25" customHeight="1" x14ac:dyDescent="0.25">
      <c r="A32" s="7" t="s">
        <v>29</v>
      </c>
      <c r="B32" s="8">
        <v>27.15</v>
      </c>
      <c r="C32" s="8">
        <v>27.1</v>
      </c>
      <c r="D32" s="8">
        <v>27.05</v>
      </c>
    </row>
    <row r="33" spans="1:4" ht="16.5" customHeight="1" x14ac:dyDescent="0.25">
      <c r="A33" s="7" t="s">
        <v>30</v>
      </c>
      <c r="B33" s="8">
        <v>18.501999999999999</v>
      </c>
      <c r="C33" s="8">
        <v>18.2</v>
      </c>
      <c r="D33" s="8">
        <v>18</v>
      </c>
    </row>
    <row r="34" spans="1:4" ht="18.75" customHeight="1" x14ac:dyDescent="0.25">
      <c r="A34" s="5" t="s">
        <v>31</v>
      </c>
      <c r="B34" s="8">
        <v>276.64999999999998</v>
      </c>
      <c r="C34" s="8">
        <v>277</v>
      </c>
      <c r="D34" s="8">
        <v>277.39999999999998</v>
      </c>
    </row>
    <row r="35" spans="1:4" ht="19.5" customHeight="1" x14ac:dyDescent="0.25">
      <c r="A35" s="5" t="s">
        <v>32</v>
      </c>
      <c r="B35" s="8">
        <v>12.465999999999999</v>
      </c>
      <c r="C35" s="8">
        <v>12.35</v>
      </c>
      <c r="D35" s="8">
        <v>12.3</v>
      </c>
    </row>
    <row r="36" spans="1:4" ht="17.25" customHeight="1" x14ac:dyDescent="0.25">
      <c r="A36" s="5" t="s">
        <v>33</v>
      </c>
      <c r="B36" s="8">
        <v>53.25</v>
      </c>
      <c r="C36" s="8">
        <v>52.68</v>
      </c>
      <c r="D36" s="8">
        <v>52.1</v>
      </c>
    </row>
    <row r="37" spans="1:4" ht="18.75" customHeight="1" x14ac:dyDescent="0.25">
      <c r="A37" s="5" t="s">
        <v>34</v>
      </c>
      <c r="B37" s="8">
        <v>54.5</v>
      </c>
      <c r="C37" s="8">
        <v>55.8</v>
      </c>
      <c r="D37" s="8">
        <v>57</v>
      </c>
    </row>
    <row r="38" spans="1:4" ht="16.5" customHeight="1" x14ac:dyDescent="0.25">
      <c r="A38" s="7" t="s">
        <v>35</v>
      </c>
      <c r="B38" s="8">
        <v>24.2</v>
      </c>
      <c r="C38" s="8">
        <v>24.1</v>
      </c>
      <c r="D38" s="8">
        <v>24</v>
      </c>
    </row>
    <row r="39" spans="1:4" ht="17.25" customHeight="1" x14ac:dyDescent="0.25">
      <c r="A39" s="5" t="s">
        <v>36</v>
      </c>
      <c r="B39" s="8">
        <v>30.26</v>
      </c>
      <c r="C39" s="8">
        <v>30.18</v>
      </c>
      <c r="D39" s="8">
        <v>30.05</v>
      </c>
    </row>
    <row r="40" spans="1:4" x14ac:dyDescent="0.25">
      <c r="A40" s="5" t="s">
        <v>37</v>
      </c>
      <c r="B40" s="8">
        <v>33.380000000000003</v>
      </c>
      <c r="C40" s="8">
        <v>33</v>
      </c>
      <c r="D40" s="8">
        <v>32.65</v>
      </c>
    </row>
    <row r="41" spans="1:4" x14ac:dyDescent="0.25">
      <c r="A41" s="5" t="s">
        <v>38</v>
      </c>
      <c r="B41" s="8">
        <v>17.899999999999999</v>
      </c>
      <c r="C41" s="8">
        <v>17.62</v>
      </c>
      <c r="D41" s="8">
        <v>17.350000000000001</v>
      </c>
    </row>
    <row r="42" spans="1:4" x14ac:dyDescent="0.25">
      <c r="A42" s="5" t="s">
        <v>39</v>
      </c>
      <c r="B42" s="8">
        <v>20.55</v>
      </c>
      <c r="C42" s="8">
        <v>20.2</v>
      </c>
      <c r="D42" s="8">
        <v>20</v>
      </c>
    </row>
    <row r="43" spans="1:4" x14ac:dyDescent="0.25">
      <c r="A43" s="5" t="s">
        <v>40</v>
      </c>
      <c r="B43" s="8">
        <v>43.9</v>
      </c>
      <c r="C43" s="8">
        <v>44.3</v>
      </c>
      <c r="D43" s="8">
        <v>44.5</v>
      </c>
    </row>
    <row r="44" spans="1:4" x14ac:dyDescent="0.25">
      <c r="A44" s="7" t="s">
        <v>41</v>
      </c>
      <c r="B44" s="8">
        <v>13.68</v>
      </c>
      <c r="C44" s="8">
        <v>13.6</v>
      </c>
      <c r="D44" s="8">
        <v>13.5</v>
      </c>
    </row>
    <row r="45" spans="1:4" x14ac:dyDescent="0.25">
      <c r="A45" s="5" t="s">
        <v>42</v>
      </c>
      <c r="B45" s="8">
        <v>18</v>
      </c>
      <c r="C45" s="8">
        <v>17.8</v>
      </c>
      <c r="D45" s="8">
        <v>17.600000000000001</v>
      </c>
    </row>
    <row r="46" spans="1:4" x14ac:dyDescent="0.25">
      <c r="A46" s="5" t="s">
        <v>43</v>
      </c>
      <c r="B46" s="8">
        <v>74</v>
      </c>
      <c r="C46" s="8">
        <v>73.400000000000006</v>
      </c>
      <c r="D46" s="8">
        <v>73.25</v>
      </c>
    </row>
    <row r="47" spans="1:4" x14ac:dyDescent="0.25">
      <c r="A47" s="7" t="s">
        <v>44</v>
      </c>
      <c r="B47" s="8">
        <v>19.55</v>
      </c>
      <c r="C47" s="8">
        <v>19.3</v>
      </c>
      <c r="D47" s="8">
        <v>19.2</v>
      </c>
    </row>
    <row r="48" spans="1:4" x14ac:dyDescent="0.25">
      <c r="A48" s="5" t="s">
        <v>45</v>
      </c>
      <c r="B48" s="8">
        <v>531.4</v>
      </c>
      <c r="C48" s="8">
        <v>531.5</v>
      </c>
      <c r="D48" s="8">
        <v>531.79999999999995</v>
      </c>
    </row>
    <row r="49" spans="1:4" x14ac:dyDescent="0.25">
      <c r="A49" s="5" t="s">
        <v>46</v>
      </c>
      <c r="B49" s="8">
        <v>1259.2</v>
      </c>
      <c r="C49" s="8">
        <v>1261.3</v>
      </c>
      <c r="D49" s="8">
        <v>1263.5139999999999</v>
      </c>
    </row>
    <row r="50" spans="1:4" s="9" customFormat="1" x14ac:dyDescent="0.25">
      <c r="B50" s="10"/>
      <c r="C50" s="11"/>
    </row>
    <row r="51" spans="1:4" s="12" customFormat="1" x14ac:dyDescent="0.25">
      <c r="B51" s="13"/>
      <c r="C51" s="13"/>
    </row>
    <row r="52" spans="1:4" s="12" customFormat="1" x14ac:dyDescent="0.25">
      <c r="B52" s="13"/>
      <c r="C52" s="13"/>
    </row>
    <row r="53" spans="1:4" s="12" customFormat="1" x14ac:dyDescent="0.25">
      <c r="B53" s="13"/>
      <c r="C53" s="13"/>
    </row>
    <row r="54" spans="1:4" s="12" customFormat="1" x14ac:dyDescent="0.25">
      <c r="B54" s="13"/>
      <c r="C54" s="13"/>
    </row>
    <row r="55" spans="1:4" s="12" customFormat="1" x14ac:dyDescent="0.25">
      <c r="B55" s="13"/>
      <c r="C55" s="13"/>
    </row>
    <row r="56" spans="1:4" s="12" customFormat="1" x14ac:dyDescent="0.25">
      <c r="B56" s="13"/>
      <c r="C56" s="13"/>
    </row>
    <row r="57" spans="1:4" s="12" customFormat="1" x14ac:dyDescent="0.25">
      <c r="B57" s="13"/>
      <c r="C57" s="13"/>
    </row>
    <row r="58" spans="1:4" s="12" customFormat="1" x14ac:dyDescent="0.25">
      <c r="B58" s="13"/>
      <c r="C58" s="13"/>
    </row>
    <row r="59" spans="1:4" s="12" customFormat="1" x14ac:dyDescent="0.25">
      <c r="B59" s="13"/>
      <c r="C59" s="13"/>
    </row>
    <row r="60" spans="1:4" s="12" customFormat="1" x14ac:dyDescent="0.25">
      <c r="B60" s="13"/>
      <c r="C60" s="13"/>
    </row>
    <row r="61" spans="1:4" s="12" customFormat="1" x14ac:dyDescent="0.25">
      <c r="B61" s="13"/>
      <c r="C61" s="13"/>
    </row>
    <row r="62" spans="1:4" s="12" customFormat="1" x14ac:dyDescent="0.25">
      <c r="B62" s="13"/>
      <c r="C62" s="13"/>
    </row>
    <row r="63" spans="1:4" s="12" customFormat="1" x14ac:dyDescent="0.25">
      <c r="B63" s="13"/>
      <c r="C63" s="13"/>
    </row>
    <row r="64" spans="1:4" s="12" customFormat="1" x14ac:dyDescent="0.25">
      <c r="B64" s="13"/>
      <c r="C64" s="13"/>
    </row>
    <row r="65" spans="2:3" s="12" customFormat="1" x14ac:dyDescent="0.25">
      <c r="B65" s="13"/>
      <c r="C65" s="13"/>
    </row>
    <row r="66" spans="2:3" s="12" customFormat="1" x14ac:dyDescent="0.25">
      <c r="B66" s="13"/>
      <c r="C66" s="13"/>
    </row>
    <row r="67" spans="2:3" s="12" customFormat="1" x14ac:dyDescent="0.25">
      <c r="B67" s="13"/>
      <c r="C67" s="13"/>
    </row>
    <row r="68" spans="2:3" s="12" customFormat="1" x14ac:dyDescent="0.25">
      <c r="B68" s="13"/>
      <c r="C68" s="13"/>
    </row>
    <row r="69" spans="2:3" s="12" customFormat="1" x14ac:dyDescent="0.25">
      <c r="B69" s="13"/>
      <c r="C69" s="13"/>
    </row>
    <row r="70" spans="2:3" s="12" customFormat="1" x14ac:dyDescent="0.25">
      <c r="B70" s="13"/>
      <c r="C70" s="13"/>
    </row>
    <row r="71" spans="2:3" s="12" customFormat="1" x14ac:dyDescent="0.25">
      <c r="B71" s="13"/>
      <c r="C71" s="13"/>
    </row>
    <row r="72" spans="2:3" s="12" customFormat="1" x14ac:dyDescent="0.25">
      <c r="B72" s="13"/>
      <c r="C72" s="13"/>
    </row>
    <row r="73" spans="2:3" s="12" customFormat="1" x14ac:dyDescent="0.25">
      <c r="B73" s="13"/>
      <c r="C73" s="13"/>
    </row>
    <row r="74" spans="2:3" s="12" customFormat="1" x14ac:dyDescent="0.25">
      <c r="B74" s="13"/>
      <c r="C74" s="13"/>
    </row>
    <row r="75" spans="2:3" s="12" customFormat="1" x14ac:dyDescent="0.25">
      <c r="B75" s="13"/>
      <c r="C75" s="13"/>
    </row>
    <row r="76" spans="2:3" s="12" customFormat="1" x14ac:dyDescent="0.25">
      <c r="B76" s="13"/>
      <c r="C76" s="13"/>
    </row>
    <row r="77" spans="2:3" s="12" customFormat="1" x14ac:dyDescent="0.25">
      <c r="B77" s="13"/>
      <c r="C77" s="13"/>
    </row>
    <row r="78" spans="2:3" s="12" customFormat="1" x14ac:dyDescent="0.25">
      <c r="B78" s="13"/>
      <c r="C78" s="13"/>
    </row>
    <row r="79" spans="2:3" s="12" customFormat="1" x14ac:dyDescent="0.25">
      <c r="B79" s="13"/>
      <c r="C79" s="13"/>
    </row>
    <row r="80" spans="2:3" s="12" customFormat="1" x14ac:dyDescent="0.25">
      <c r="B80" s="13"/>
      <c r="C80" s="13"/>
    </row>
    <row r="81" spans="2:3" s="12" customFormat="1" x14ac:dyDescent="0.25">
      <c r="B81" s="13"/>
      <c r="C81" s="13"/>
    </row>
    <row r="82" spans="2:3" s="12" customFormat="1" x14ac:dyDescent="0.25">
      <c r="B82" s="13"/>
      <c r="C82" s="13"/>
    </row>
    <row r="83" spans="2:3" s="12" customFormat="1" x14ac:dyDescent="0.25">
      <c r="B83" s="13"/>
      <c r="C83" s="13"/>
    </row>
    <row r="84" spans="2:3" s="12" customFormat="1" x14ac:dyDescent="0.25">
      <c r="B84" s="13"/>
      <c r="C84" s="13"/>
    </row>
    <row r="85" spans="2:3" s="12" customFormat="1" x14ac:dyDescent="0.25">
      <c r="B85" s="13"/>
      <c r="C85" s="13"/>
    </row>
    <row r="86" spans="2:3" s="12" customFormat="1" x14ac:dyDescent="0.25">
      <c r="B86" s="13"/>
      <c r="C86" s="13"/>
    </row>
    <row r="87" spans="2:3" s="12" customFormat="1" x14ac:dyDescent="0.25">
      <c r="B87" s="13"/>
      <c r="C87" s="13"/>
    </row>
    <row r="88" spans="2:3" s="12" customFormat="1" x14ac:dyDescent="0.25">
      <c r="B88" s="13"/>
      <c r="C88" s="13"/>
    </row>
    <row r="89" spans="2:3" s="12" customFormat="1" x14ac:dyDescent="0.25">
      <c r="B89" s="13"/>
      <c r="C89" s="13"/>
    </row>
    <row r="90" spans="2:3" s="12" customFormat="1" x14ac:dyDescent="0.25">
      <c r="B90" s="13"/>
      <c r="C90" s="13"/>
    </row>
    <row r="91" spans="2:3" s="12" customFormat="1" x14ac:dyDescent="0.25">
      <c r="B91" s="13"/>
      <c r="C91" s="13"/>
    </row>
    <row r="92" spans="2:3" s="12" customFormat="1" x14ac:dyDescent="0.25">
      <c r="B92" s="13"/>
      <c r="C92" s="13"/>
    </row>
    <row r="93" spans="2:3" s="12" customFormat="1" x14ac:dyDescent="0.25">
      <c r="B93" s="13"/>
      <c r="C93" s="13"/>
    </row>
  </sheetData>
  <mergeCells count="5">
    <mergeCell ref="A1:D1"/>
    <mergeCell ref="A2:A3"/>
    <mergeCell ref="B2:B3"/>
    <mergeCell ref="C2:C3"/>
    <mergeCell ref="D2:D3"/>
  </mergeCells>
  <pageMargins left="0.70866141732283472" right="0.51181102362204722" top="0.55118110236220474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численность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Гайнуллова Эльмира Алиевна</dc:creator>
  <cp:lastModifiedBy>Минфин РТ - Гайнуллова Эльмира Алиевна</cp:lastModifiedBy>
  <cp:lastPrinted>2021-07-01T13:12:38Z</cp:lastPrinted>
  <dcterms:created xsi:type="dcterms:W3CDTF">2021-07-01T13:10:05Z</dcterms:created>
  <dcterms:modified xsi:type="dcterms:W3CDTF">2021-07-01T13:14:37Z</dcterms:modified>
</cp:coreProperties>
</file>